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ax invoice" sheetId="1" state="visible" r:id="rId1"/>
  </sheets>
  <definedNames>
    <definedName name="_xlnm.Print_Area" localSheetId="0">'Tax invoice'!$A$1:$L$60</definedName>
  </definedNames>
  <calcPr calcId="124519" fullCalcOnLoad="1"/>
</workbook>
</file>

<file path=xl/styles.xml><?xml version="1.0" encoding="utf-8"?>
<styleSheet xmlns="http://schemas.openxmlformats.org/spreadsheetml/2006/main">
  <numFmts count="1">
    <numFmt numFmtId="164" formatCode="0.###"/>
  </numFmts>
  <fonts count="12">
    <font>
      <name val="Calibri"/>
      <family val="2"/>
      <color theme="1"/>
      <sz val="11"/>
      <scheme val="minor"/>
    </font>
    <font>
      <b val="1"/>
      <color rgb="002D6A4F"/>
      <sz val="18"/>
    </font>
    <font>
      <b val="1"/>
      <color rgb="006C757D"/>
      <sz val="9"/>
    </font>
    <font>
      <sz val="10"/>
    </font>
    <font>
      <b val="1"/>
      <color rgb="002D6A4F"/>
      <sz val="10"/>
    </font>
    <font>
      <b val="1"/>
      <color rgb="00FFFFFF"/>
      <sz val="9"/>
    </font>
    <font>
      <b val="1"/>
      <color rgb="00232A2F"/>
      <sz val="10"/>
    </font>
    <font>
      <b val="1"/>
      <color rgb="002D6A4F"/>
      <sz val="11"/>
    </font>
    <font>
      <b val="1"/>
      <sz val="10"/>
    </font>
    <font>
      <color rgb="006C757D"/>
      <sz val="9"/>
    </font>
    <font>
      <color rgb="006C757D"/>
      <sz val="8"/>
    </font>
    <font>
      <color rgb="002D6A4F"/>
      <sz val="8"/>
    </font>
  </fonts>
  <fills count="4">
    <fill>
      <patternFill/>
    </fill>
    <fill>
      <patternFill patternType="gray125"/>
    </fill>
    <fill>
      <patternFill patternType="solid">
        <fgColor rgb="00D8F3DC"/>
      </patternFill>
    </fill>
    <fill>
      <patternFill patternType="solid">
        <fgColor rgb="002D6A4F"/>
      </patternFill>
    </fill>
  </fills>
  <borders count="5">
    <border>
      <left/>
      <right/>
      <top/>
      <bottom/>
      <diagonal/>
    </border>
    <border>
      <left style="thin">
        <color rgb="00DEE2E6"/>
      </left>
      <right style="thin">
        <color rgb="00DEE2E6"/>
      </right>
      <top style="thin">
        <color rgb="00DEE2E6"/>
      </top>
      <bottom style="thin">
        <color rgb="00DEE2E6"/>
      </bottom>
    </border>
    <border>
      <left/>
      <right/>
      <top style="thin">
        <color rgb="00DEE2E6"/>
      </top>
      <bottom/>
      <diagonal/>
    </border>
    <border>
      <left/>
      <right style="thin">
        <color rgb="00DEE2E6"/>
      </right>
      <top style="thin">
        <color rgb="00DEE2E6"/>
      </top>
      <bottom/>
      <diagonal/>
    </border>
    <border>
      <left/>
      <right style="thin">
        <color rgb="00DEE2E6"/>
      </right>
      <top style="thin">
        <color rgb="00DEE2E6"/>
      </top>
      <bottom style="thin">
        <color rgb="00DEE2E6"/>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0" borderId="1" pivotButton="0" quotePrefix="0" xfId="0"/>
    <xf numFmtId="0" fontId="4" fillId="2" borderId="1" pivotButton="0" quotePrefix="0" xfId="0"/>
    <xf numFmtId="0" fontId="0" fillId="0" borderId="4" pivotButton="0" quotePrefix="0" xfId="0"/>
    <xf numFmtId="0" fontId="5" fillId="3" borderId="1" applyAlignment="1" pivotButton="0" quotePrefix="0" xfId="0">
      <alignment horizontal="center" vertical="center" wrapText="1"/>
    </xf>
    <xf numFmtId="0" fontId="0" fillId="0" borderId="1" applyAlignment="1" pivotButton="0" quotePrefix="0" xfId="0">
      <alignment horizontal="center"/>
    </xf>
    <xf numFmtId="0" fontId="0" fillId="0" borderId="1" pivotButton="0" quotePrefix="0" xfId="0"/>
    <xf numFmtId="164" fontId="0" fillId="0" borderId="1" applyAlignment="1" pivotButton="0" quotePrefix="0" xfId="0">
      <alignment horizontal="right"/>
    </xf>
    <xf numFmtId="2" fontId="0" fillId="0" borderId="1" applyAlignment="1" pivotButton="0" quotePrefix="0" xfId="0">
      <alignment horizontal="right"/>
    </xf>
    <xf numFmtId="10" fontId="0" fillId="0" borderId="1" applyAlignment="1" pivotButton="0" quotePrefix="0" xfId="0">
      <alignment horizontal="center"/>
    </xf>
    <xf numFmtId="0" fontId="6" fillId="0" borderId="0" applyAlignment="1" pivotButton="0" quotePrefix="0" xfId="0">
      <alignment horizontal="right"/>
    </xf>
    <xf numFmtId="2" fontId="6" fillId="0" borderId="1" pivotButton="0" quotePrefix="0" xfId="0"/>
    <xf numFmtId="0" fontId="7" fillId="0" borderId="0" applyAlignment="1" pivotButton="0" quotePrefix="0" xfId="0">
      <alignment horizontal="right"/>
    </xf>
    <xf numFmtId="2" fontId="7" fillId="2" borderId="1" pivotButton="0" quotePrefix="0" xfId="0"/>
    <xf numFmtId="0" fontId="3" fillId="0" borderId="0" pivotButton="0" quotePrefix="0" xfId="0"/>
    <xf numFmtId="0" fontId="8" fillId="0" borderId="0" pivotButton="0" quotePrefix="0" xfId="0"/>
    <xf numFmtId="0" fontId="9" fillId="0" borderId="0" pivotButton="0" quotePrefix="0" xfId="0"/>
    <xf numFmtId="0" fontId="10" fillId="0" borderId="0" applyAlignment="1" pivotButton="0" quotePrefix="0" xfId="0">
      <alignment vertical="top" wrapText="1"/>
    </xf>
    <xf numFmtId="0" fontId="1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42"/>
  <sheetViews>
    <sheetView showGridLines="0" workbookViewId="0">
      <selection activeCell="A1" sqref="A1"/>
    </sheetView>
  </sheetViews>
  <sheetFormatPr baseColWidth="8" defaultRowHeight="15"/>
  <cols>
    <col width="5" customWidth="1" min="1" max="1"/>
    <col width="34" customWidth="1" min="2" max="2"/>
    <col width="11" customWidth="1" min="3" max="3"/>
    <col width="7" customWidth="1" min="4" max="4"/>
    <col width="7" customWidth="1" min="5" max="5"/>
    <col width="11" customWidth="1" min="6" max="6"/>
    <col width="13" customWidth="1" min="7" max="7"/>
    <col width="9" customWidth="1" min="8" max="8"/>
    <col width="11" customWidth="1" min="9" max="9"/>
    <col width="11" customWidth="1" min="10" max="10"/>
    <col width="11" customWidth="1" min="11" max="11"/>
    <col width="12" customWidth="1" min="12" max="12"/>
  </cols>
  <sheetData>
    <row r="1" ht="28" customHeight="1">
      <c r="A1" s="1" t="inlineStr">
        <is>
          <t>TAX INVOICE</t>
        </is>
      </c>
    </row>
    <row r="3">
      <c r="A3" s="2" t="inlineStr">
        <is>
          <t>Business name</t>
        </is>
      </c>
      <c r="B3" s="3" t="inlineStr">
        <is>
          <t>Your business name</t>
        </is>
      </c>
      <c r="D3" s="2" t="inlineStr">
        <is>
          <t>Bill to</t>
        </is>
      </c>
      <c r="E3" s="3" t="inlineStr">
        <is>
          <t>Customer name</t>
        </is>
      </c>
      <c r="G3" s="2" t="inlineStr">
        <is>
          <t>Invoice number</t>
        </is>
      </c>
      <c r="H3" s="3" t="inlineStr">
        <is>
          <t>INV/2026-27/0001</t>
        </is>
      </c>
    </row>
    <row r="4">
      <c r="A4" s="2" t="inlineStr">
        <is>
          <t>Address</t>
        </is>
      </c>
      <c r="B4" s="3" t="inlineStr">
        <is>
          <t>Your address, city, PIN</t>
        </is>
      </c>
      <c r="D4" s="2" t="inlineStr">
        <is>
          <t>Address</t>
        </is>
      </c>
      <c r="E4" s="3" t="inlineStr">
        <is>
          <t>Customer address, city, PIN</t>
        </is>
      </c>
      <c r="G4" s="2" t="inlineStr">
        <is>
          <t>Invoice date</t>
        </is>
      </c>
      <c r="H4" s="3" t="inlineStr">
        <is>
          <t>DD-MM-YYYY</t>
        </is>
      </c>
    </row>
    <row r="5">
      <c r="A5" s="2" t="inlineStr">
        <is>
          <t>GSTIN</t>
        </is>
      </c>
      <c r="B5" s="3" t="inlineStr">
        <is>
          <t>Your 15 character GSTIN</t>
        </is>
      </c>
      <c r="D5" s="2" t="inlineStr">
        <is>
          <t>GSTIN</t>
        </is>
      </c>
      <c r="E5" s="3" t="inlineStr">
        <is>
          <t>Customer GSTIN, if registered</t>
        </is>
      </c>
      <c r="G5" s="2" t="inlineStr">
        <is>
          <t>Due date</t>
        </is>
      </c>
      <c r="H5" s="3" t="inlineStr">
        <is>
          <t>DD-MM-YYYY</t>
        </is>
      </c>
    </row>
    <row r="6">
      <c r="A6" s="2" t="inlineStr">
        <is>
          <t>State and code</t>
        </is>
      </c>
      <c r="B6" s="3" t="inlineStr">
        <is>
          <t>Maharashtra (27)</t>
        </is>
      </c>
      <c r="D6" s="2" t="inlineStr">
        <is>
          <t>Place of supply</t>
        </is>
      </c>
      <c r="E6" s="3" t="inlineStr">
        <is>
          <t>State name (code)</t>
        </is>
      </c>
    </row>
    <row r="7">
      <c r="A7" s="2" t="inlineStr">
        <is>
          <t>Phone and email</t>
        </is>
      </c>
      <c r="B7" s="3" t="inlineStr">
        <is>
          <t>Your phone, your email</t>
        </is>
      </c>
      <c r="D7" s="2" t="inlineStr">
        <is>
          <t>Reverse charge</t>
        </is>
      </c>
      <c r="E7" s="3" t="inlineStr">
        <is>
          <t>No</t>
        </is>
      </c>
    </row>
    <row r="9">
      <c r="A9" s="2" t="inlineStr">
        <is>
          <t>Supply type</t>
        </is>
      </c>
      <c r="B9" s="4" t="inlineStr">
        <is>
          <t>Intra-state (CGST + SGST)</t>
        </is>
      </c>
      <c r="C9" s="5" t="n"/>
    </row>
    <row r="11" ht="32" customHeight="1">
      <c r="A11" s="6" t="inlineStr">
        <is>
          <t>#</t>
        </is>
      </c>
      <c r="B11" s="6" t="inlineStr">
        <is>
          <t>Description of goods or services</t>
        </is>
      </c>
      <c r="C11" s="6" t="inlineStr">
        <is>
          <t>HSN / SAC</t>
        </is>
      </c>
      <c r="D11" s="6" t="inlineStr">
        <is>
          <t>Qty</t>
        </is>
      </c>
      <c r="E11" s="6" t="inlineStr">
        <is>
          <t>Unit</t>
        </is>
      </c>
      <c r="F11" s="6" t="inlineStr">
        <is>
          <t>Rate</t>
        </is>
      </c>
      <c r="G11" s="6" t="inlineStr">
        <is>
          <t>Taxable value</t>
        </is>
      </c>
      <c r="H11" s="6" t="inlineStr">
        <is>
          <t>GST rate</t>
        </is>
      </c>
      <c r="I11" s="6" t="inlineStr">
        <is>
          <t>CGST</t>
        </is>
      </c>
      <c r="J11" s="6" t="inlineStr">
        <is>
          <t>SGST</t>
        </is>
      </c>
      <c r="K11" s="6" t="inlineStr">
        <is>
          <t>IGST</t>
        </is>
      </c>
      <c r="L11" s="6" t="inlineStr">
        <is>
          <t>Line total</t>
        </is>
      </c>
    </row>
    <row r="12">
      <c r="A12" s="7" t="n">
        <v>1</v>
      </c>
      <c r="B12" s="8" t="n"/>
      <c r="C12" s="8" t="n"/>
      <c r="D12" s="9" t="n"/>
      <c r="E12" s="8" t="n"/>
      <c r="F12" s="10" t="n"/>
      <c r="G12" s="10">
        <f>IF(OR(D12="",F12=""),"",ROUND(D12*F12,2))</f>
        <v/>
      </c>
      <c r="H12" s="11" t="n"/>
      <c r="I12" s="10">
        <f>IF(G12="","",IF($B$9="Intra-state (CGST + SGST)",ROUND(G12*H12/2,2),0))</f>
        <v/>
      </c>
      <c r="J12" s="10">
        <f>IF(G12="","",IF($B$9="Intra-state (CGST + SGST)",ROUND(G12*H12/2,2),0))</f>
        <v/>
      </c>
      <c r="K12" s="10">
        <f>IF(G12="","",IF($B$9="Intra-state (CGST + SGST)",0,ROUND(G12*H12,2)))</f>
        <v/>
      </c>
      <c r="L12" s="10">
        <f>IF(G12="","",G12+I12+J12+K12)</f>
        <v/>
      </c>
    </row>
    <row r="13">
      <c r="A13" s="7" t="n">
        <v>2</v>
      </c>
      <c r="B13" s="8" t="n"/>
      <c r="C13" s="8" t="n"/>
      <c r="D13" s="9" t="n"/>
      <c r="E13" s="8" t="n"/>
      <c r="F13" s="10" t="n"/>
      <c r="G13" s="10">
        <f>IF(OR(D13="",F13=""),"",ROUND(D13*F13,2))</f>
        <v/>
      </c>
      <c r="H13" s="11" t="n"/>
      <c r="I13" s="10">
        <f>IF(G13="","",IF($B$9="Intra-state (CGST + SGST)",ROUND(G13*H13/2,2),0))</f>
        <v/>
      </c>
      <c r="J13" s="10">
        <f>IF(G13="","",IF($B$9="Intra-state (CGST + SGST)",ROUND(G13*H13/2,2),0))</f>
        <v/>
      </c>
      <c r="K13" s="10">
        <f>IF(G13="","",IF($B$9="Intra-state (CGST + SGST)",0,ROUND(G13*H13,2)))</f>
        <v/>
      </c>
      <c r="L13" s="10">
        <f>IF(G13="","",G13+I13+J13+K13)</f>
        <v/>
      </c>
    </row>
    <row r="14">
      <c r="A14" s="7" t="n">
        <v>3</v>
      </c>
      <c r="B14" s="8" t="n"/>
      <c r="C14" s="8" t="n"/>
      <c r="D14" s="9" t="n"/>
      <c r="E14" s="8" t="n"/>
      <c r="F14" s="10" t="n"/>
      <c r="G14" s="10">
        <f>IF(OR(D14="",F14=""),"",ROUND(D14*F14,2))</f>
        <v/>
      </c>
      <c r="H14" s="11" t="n"/>
      <c r="I14" s="10">
        <f>IF(G14="","",IF($B$9="Intra-state (CGST + SGST)",ROUND(G14*H14/2,2),0))</f>
        <v/>
      </c>
      <c r="J14" s="10">
        <f>IF(G14="","",IF($B$9="Intra-state (CGST + SGST)",ROUND(G14*H14/2,2),0))</f>
        <v/>
      </c>
      <c r="K14" s="10">
        <f>IF(G14="","",IF($B$9="Intra-state (CGST + SGST)",0,ROUND(G14*H14,2)))</f>
        <v/>
      </c>
      <c r="L14" s="10">
        <f>IF(G14="","",G14+I14+J14+K14)</f>
        <v/>
      </c>
    </row>
    <row r="15">
      <c r="A15" s="7" t="n">
        <v>4</v>
      </c>
      <c r="B15" s="8" t="n"/>
      <c r="C15" s="8" t="n"/>
      <c r="D15" s="9" t="n"/>
      <c r="E15" s="8" t="n"/>
      <c r="F15" s="10" t="n"/>
      <c r="G15" s="10">
        <f>IF(OR(D15="",F15=""),"",ROUND(D15*F15,2))</f>
        <v/>
      </c>
      <c r="H15" s="11" t="n"/>
      <c r="I15" s="10">
        <f>IF(G15="","",IF($B$9="Intra-state (CGST + SGST)",ROUND(G15*H15/2,2),0))</f>
        <v/>
      </c>
      <c r="J15" s="10">
        <f>IF(G15="","",IF($B$9="Intra-state (CGST + SGST)",ROUND(G15*H15/2,2),0))</f>
        <v/>
      </c>
      <c r="K15" s="10">
        <f>IF(G15="","",IF($B$9="Intra-state (CGST + SGST)",0,ROUND(G15*H15,2)))</f>
        <v/>
      </c>
      <c r="L15" s="10">
        <f>IF(G15="","",G15+I15+J15+K15)</f>
        <v/>
      </c>
    </row>
    <row r="16">
      <c r="A16" s="7" t="n">
        <v>5</v>
      </c>
      <c r="B16" s="8" t="n"/>
      <c r="C16" s="8" t="n"/>
      <c r="D16" s="9" t="n"/>
      <c r="E16" s="8" t="n"/>
      <c r="F16" s="10" t="n"/>
      <c r="G16" s="10">
        <f>IF(OR(D16="",F16=""),"",ROUND(D16*F16,2))</f>
        <v/>
      </c>
      <c r="H16" s="11" t="n"/>
      <c r="I16" s="10">
        <f>IF(G16="","",IF($B$9="Intra-state (CGST + SGST)",ROUND(G16*H16/2,2),0))</f>
        <v/>
      </c>
      <c r="J16" s="10">
        <f>IF(G16="","",IF($B$9="Intra-state (CGST + SGST)",ROUND(G16*H16/2,2),0))</f>
        <v/>
      </c>
      <c r="K16" s="10">
        <f>IF(G16="","",IF($B$9="Intra-state (CGST + SGST)",0,ROUND(G16*H16,2)))</f>
        <v/>
      </c>
      <c r="L16" s="10">
        <f>IF(G16="","",G16+I16+J16+K16)</f>
        <v/>
      </c>
    </row>
    <row r="17">
      <c r="A17" s="7" t="n">
        <v>6</v>
      </c>
      <c r="B17" s="8" t="n"/>
      <c r="C17" s="8" t="n"/>
      <c r="D17" s="9" t="n"/>
      <c r="E17" s="8" t="n"/>
      <c r="F17" s="10" t="n"/>
      <c r="G17" s="10">
        <f>IF(OR(D17="",F17=""),"",ROUND(D17*F17,2))</f>
        <v/>
      </c>
      <c r="H17" s="11" t="n"/>
      <c r="I17" s="10">
        <f>IF(G17="","",IF($B$9="Intra-state (CGST + SGST)",ROUND(G17*H17/2,2),0))</f>
        <v/>
      </c>
      <c r="J17" s="10">
        <f>IF(G17="","",IF($B$9="Intra-state (CGST + SGST)",ROUND(G17*H17/2,2),0))</f>
        <v/>
      </c>
      <c r="K17" s="10">
        <f>IF(G17="","",IF($B$9="Intra-state (CGST + SGST)",0,ROUND(G17*H17,2)))</f>
        <v/>
      </c>
      <c r="L17" s="10">
        <f>IF(G17="","",G17+I17+J17+K17)</f>
        <v/>
      </c>
    </row>
    <row r="18">
      <c r="A18" s="7" t="n">
        <v>7</v>
      </c>
      <c r="B18" s="8" t="n"/>
      <c r="C18" s="8" t="n"/>
      <c r="D18" s="9" t="n"/>
      <c r="E18" s="8" t="n"/>
      <c r="F18" s="10" t="n"/>
      <c r="G18" s="10">
        <f>IF(OR(D18="",F18=""),"",ROUND(D18*F18,2))</f>
        <v/>
      </c>
      <c r="H18" s="11" t="n"/>
      <c r="I18" s="10">
        <f>IF(G18="","",IF($B$9="Intra-state (CGST + SGST)",ROUND(G18*H18/2,2),0))</f>
        <v/>
      </c>
      <c r="J18" s="10">
        <f>IF(G18="","",IF($B$9="Intra-state (CGST + SGST)",ROUND(G18*H18/2,2),0))</f>
        <v/>
      </c>
      <c r="K18" s="10">
        <f>IF(G18="","",IF($B$9="Intra-state (CGST + SGST)",0,ROUND(G18*H18,2)))</f>
        <v/>
      </c>
      <c r="L18" s="10">
        <f>IF(G18="","",G18+I18+J18+K18)</f>
        <v/>
      </c>
    </row>
    <row r="19">
      <c r="A19" s="7" t="n">
        <v>8</v>
      </c>
      <c r="B19" s="8" t="n"/>
      <c r="C19" s="8" t="n"/>
      <c r="D19" s="9" t="n"/>
      <c r="E19" s="8" t="n"/>
      <c r="F19" s="10" t="n"/>
      <c r="G19" s="10">
        <f>IF(OR(D19="",F19=""),"",ROUND(D19*F19,2))</f>
        <v/>
      </c>
      <c r="H19" s="11" t="n"/>
      <c r="I19" s="10">
        <f>IF(G19="","",IF($B$9="Intra-state (CGST + SGST)",ROUND(G19*H19/2,2),0))</f>
        <v/>
      </c>
      <c r="J19" s="10">
        <f>IF(G19="","",IF($B$9="Intra-state (CGST + SGST)",ROUND(G19*H19/2,2),0))</f>
        <v/>
      </c>
      <c r="K19" s="10">
        <f>IF(G19="","",IF($B$9="Intra-state (CGST + SGST)",0,ROUND(G19*H19,2)))</f>
        <v/>
      </c>
      <c r="L19" s="10">
        <f>IF(G19="","",G19+I19+J19+K19)</f>
        <v/>
      </c>
    </row>
    <row r="20">
      <c r="A20" s="7" t="n">
        <v>9</v>
      </c>
      <c r="B20" s="8" t="n"/>
      <c r="C20" s="8" t="n"/>
      <c r="D20" s="9" t="n"/>
      <c r="E20" s="8" t="n"/>
      <c r="F20" s="10" t="n"/>
      <c r="G20" s="10">
        <f>IF(OR(D20="",F20=""),"",ROUND(D20*F20,2))</f>
        <v/>
      </c>
      <c r="H20" s="11" t="n"/>
      <c r="I20" s="10">
        <f>IF(G20="","",IF($B$9="Intra-state (CGST + SGST)",ROUND(G20*H20/2,2),0))</f>
        <v/>
      </c>
      <c r="J20" s="10">
        <f>IF(G20="","",IF($B$9="Intra-state (CGST + SGST)",ROUND(G20*H20/2,2),0))</f>
        <v/>
      </c>
      <c r="K20" s="10">
        <f>IF(G20="","",IF($B$9="Intra-state (CGST + SGST)",0,ROUND(G20*H20,2)))</f>
        <v/>
      </c>
      <c r="L20" s="10">
        <f>IF(G20="","",G20+I20+J20+K20)</f>
        <v/>
      </c>
    </row>
    <row r="21">
      <c r="A21" s="7" t="n">
        <v>10</v>
      </c>
      <c r="B21" s="8" t="n"/>
      <c r="C21" s="8" t="n"/>
      <c r="D21" s="9" t="n"/>
      <c r="E21" s="8" t="n"/>
      <c r="F21" s="10" t="n"/>
      <c r="G21" s="10">
        <f>IF(OR(D21="",F21=""),"",ROUND(D21*F21,2))</f>
        <v/>
      </c>
      <c r="H21" s="11" t="n"/>
      <c r="I21" s="10">
        <f>IF(G21="","",IF($B$9="Intra-state (CGST + SGST)",ROUND(G21*H21/2,2),0))</f>
        <v/>
      </c>
      <c r="J21" s="10">
        <f>IF(G21="","",IF($B$9="Intra-state (CGST + SGST)",ROUND(G21*H21/2,2),0))</f>
        <v/>
      </c>
      <c r="K21" s="10">
        <f>IF(G21="","",IF($B$9="Intra-state (CGST + SGST)",0,ROUND(G21*H21,2)))</f>
        <v/>
      </c>
      <c r="L21" s="10">
        <f>IF(G21="","",G21+I21+J21+K21)</f>
        <v/>
      </c>
    </row>
    <row r="22">
      <c r="A22" s="12" t="inlineStr">
        <is>
          <t>Total taxable value</t>
        </is>
      </c>
      <c r="L22" s="13">
        <f>ROUND(SUM(G12:G21),2)</f>
        <v/>
      </c>
    </row>
    <row r="23">
      <c r="A23" s="12" t="inlineStr">
        <is>
          <t>CGST</t>
        </is>
      </c>
      <c r="L23" s="13">
        <f>ROUND(SUM(I12:I21),2)</f>
        <v/>
      </c>
    </row>
    <row r="24">
      <c r="A24" s="12" t="inlineStr">
        <is>
          <t>SGST</t>
        </is>
      </c>
      <c r="L24" s="13">
        <f>ROUND(SUM(J12:J21),2)</f>
        <v/>
      </c>
    </row>
    <row r="25">
      <c r="A25" s="12" t="inlineStr">
        <is>
          <t>IGST</t>
        </is>
      </c>
      <c r="L25" s="13">
        <f>ROUND(SUM(K12:K21),2)</f>
        <v/>
      </c>
    </row>
    <row r="26">
      <c r="A26" s="12" t="inlineStr">
        <is>
          <t>Round off</t>
        </is>
      </c>
      <c r="L26" s="13">
        <f>ROUND(ROUND((L22+L23+L24+L25),0)-(L22+L23+L24+L25),2)</f>
        <v/>
      </c>
    </row>
    <row r="27">
      <c r="A27" s="14" t="inlineStr">
        <is>
          <t>Grand total</t>
        </is>
      </c>
      <c r="L27" s="15">
        <f>ROUND((L22+L23+L24+L25),0)</f>
        <v/>
      </c>
    </row>
    <row r="29">
      <c r="A29" s="2" t="inlineStr">
        <is>
          <t>Amount in words</t>
        </is>
      </c>
      <c r="B29" s="3" t="inlineStr">
        <is>
          <t>Rupees ................................................ only</t>
        </is>
      </c>
    </row>
    <row r="31">
      <c r="A31" s="2" t="inlineStr">
        <is>
          <t>Bank / UPI</t>
        </is>
      </c>
      <c r="B31" s="16" t="inlineStr">
        <is>
          <t>Account name, account number, IFSC, UPI ID</t>
        </is>
      </c>
    </row>
    <row r="33">
      <c r="K33" s="17" t="inlineStr">
        <is>
          <t>For your business name</t>
        </is>
      </c>
    </row>
    <row r="36">
      <c r="K36" s="18" t="inlineStr">
        <is>
          <t>Authorised signatory</t>
        </is>
      </c>
    </row>
    <row r="38" ht="16" customHeight="1">
      <c r="A38" s="19" t="inlineStr">
        <is>
          <t>Fields on this bill follow Rule 46 of the CGST Rules. Charge CGST and SGST when the place of supply is in your own state, and IGST when it is in another state or union territory. In a union territory without a legislature the state half is UTGST.</t>
        </is>
      </c>
    </row>
    <row r="39"/>
    <row r="40"/>
    <row r="42">
      <c r="A42" s="20" t="inlineStr">
        <is>
          <t>Free GST bill format from Invoice Saathi, invoicesaathi.com</t>
        </is>
      </c>
    </row>
  </sheetData>
  <mergeCells count="11">
    <mergeCell ref="A22:K22"/>
    <mergeCell ref="A38:L40"/>
    <mergeCell ref="A26:K26"/>
    <mergeCell ref="B29:L29"/>
    <mergeCell ref="A1:F1"/>
    <mergeCell ref="A25:K25"/>
    <mergeCell ref="A24:K24"/>
    <mergeCell ref="B9:C9"/>
    <mergeCell ref="B31:L31"/>
    <mergeCell ref="A23:K23"/>
    <mergeCell ref="A27:K27"/>
  </mergeCells>
  <dataValidations count="1">
    <dataValidation sqref="B9" showDropDown="0" showInputMessage="0" showErrorMessage="0" allowBlank="0" error="Pick intra-state or inter-state. The tax split follows this cell." prompt="Intra-state splits the rate into CGST and SGST. Inter-state charges IGST at the full rate." type="list">
      <formula1>"Intra-state (CGST + SGST),Inter-state (IGST)"</formula1>
    </dataValidation>
  </dataValidations>
  <pageMargins left="0.75" right="0.75" top="1" bottom="1" header="0.5" footer="0.5"/>
  <pageSetup orientation="portrait"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2026-09-02T01:07:39Z</dcterms:created>
  <dcterms:modified xmlns:dcterms="http://purl.org/dc/terms/" xmlns:xsi="http://www.w3.org/2001/XMLSchema-instance" xsi:type="dcterms:W3CDTF">2026-09-02T01:07:39Z</dcterms:modified>
</cp:coreProperties>
</file>